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<sst xmlns="http://schemas.openxmlformats.org/spreadsheetml/2006/main" count="21" uniqueCount="20">
  <si>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東京都</t>
  </si>
  <si>
    <t>千葉県</t>
  </si>
  <si>
    <t>埼玉県</t>
  </si>
  <si>
    <t>石原</t>
  </si>
  <si>
    <t>千葉</t>
  </si>
  <si>
    <t>埼玉</t>
  </si>
  <si>
    <t>年齢</t>
  </si>
  <si>
    <t>入力数</t>
  </si>
  <si>
    <t>年齢合計</t>
  </si>
  <si>
    <t>県のみ</t>
  </si>
  <si>
    <t>sumif</t>
  </si>
  <si>
    <t>counta</t>
  </si>
  <si>
    <t>四則演算</t>
  </si>
  <si>
    <t>足し算</t>
  </si>
  <si>
    <t>かけ算</t>
  </si>
  <si>
    <t>割り算</t>
  </si>
  <si>
    <t>30以上ならば●</t>
  </si>
  <si>
    <t>if文</t>
  </si>
  <si>
    <t>合計年齢</t>
  </si>
  <si>
    <t>97エクセル関数サンプル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</si>
</sst>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19" borderId="10" xfId="0" applyFill="1" applyBorder="1" applyAlignment="1">
      <alignment/>
    </xf>
    <xf numFmtId="0" fontId="37" fillId="0" borderId="0" xfId="0" applyFont="1" applyAlignment="1">
      <alignment/>
    </xf>
    <xf numFmtId="0" fontId="0" fillId="36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17" xfId="0" applyFill="1" applyBorder="1" applyAlignment="1">
      <alignment/>
    </xf>
    <xf numFmtId="0" fontId="38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K16" sqref="K16"/>
    </sheetView>
  </sheetViews>
  <sheetFormatPr defaultColWidth="9.00390625" defaultRowHeight="13.5"/>
  <sheetData>
    <row r="1" ht="13.5">
      <c r="F1">
        <f>+D12</f>
        <v>2</v>
      </c>
    </row>
    <row r="3" spans="4:5" ht="13.5">
      <c r="D3" s="11" t="s">
        <v>19</v>
      </c>
      <c r="E3" s="11"/>
    </row>
    <row r="4" ht="14.25" thickBot="1"/>
    <row r="5" spans="3:10" ht="13.5">
      <c r="C5" s="18"/>
      <c r="D5" s="5"/>
      <c r="E5" s="5"/>
      <c r="F5" s="5"/>
      <c r="G5" s="5"/>
      <c r="H5" s="5"/>
      <c r="I5" s="5"/>
      <c r="J5" s="6"/>
    </row>
    <row r="6" spans="3:10" ht="13.5">
      <c r="C6" s="7"/>
      <c r="D6" s="19"/>
      <c r="E6" s="19" t="s">
        <v>6</v>
      </c>
      <c r="F6" s="19"/>
      <c r="G6" s="19"/>
      <c r="H6" s="2" t="s">
        <v>7</v>
      </c>
      <c r="I6" s="2">
        <f>COUNTA(D7:D9)</f>
        <v>3</v>
      </c>
      <c r="J6" s="20" t="s">
        <v>11</v>
      </c>
    </row>
    <row r="7" spans="2:10" ht="13.5">
      <c r="B7">
        <v>1</v>
      </c>
      <c r="C7" s="21" t="s">
        <v>3</v>
      </c>
      <c r="D7" s="3" t="s">
        <v>0</v>
      </c>
      <c r="E7" s="3">
        <v>60</v>
      </c>
      <c r="F7" s="19"/>
      <c r="G7" s="19"/>
      <c r="H7" s="1" t="s">
        <v>8</v>
      </c>
      <c r="I7" s="1">
        <f>SUM(E7:E9)</f>
        <v>168</v>
      </c>
      <c r="J7" s="20" t="s">
        <v>10</v>
      </c>
    </row>
    <row r="8" spans="2:10" ht="13.5">
      <c r="B8">
        <v>2</v>
      </c>
      <c r="C8" s="22" t="s">
        <v>4</v>
      </c>
      <c r="D8" s="4" t="s">
        <v>1</v>
      </c>
      <c r="E8" s="4">
        <v>58</v>
      </c>
      <c r="F8" s="19"/>
      <c r="G8" s="19"/>
      <c r="H8" s="23" t="s">
        <v>9</v>
      </c>
      <c r="I8" s="23">
        <f>SUMIF(D7:D9,"*県",E7:E9)</f>
        <v>108</v>
      </c>
      <c r="J8" s="20" t="s">
        <v>10</v>
      </c>
    </row>
    <row r="9" spans="2:10" ht="13.5">
      <c r="B9">
        <v>3</v>
      </c>
      <c r="C9" s="22" t="s">
        <v>5</v>
      </c>
      <c r="D9" s="4" t="s">
        <v>2</v>
      </c>
      <c r="E9" s="4">
        <v>50</v>
      </c>
      <c r="F9" s="19"/>
      <c r="G9" s="19"/>
      <c r="H9" s="19"/>
      <c r="I9" s="19"/>
      <c r="J9" s="20"/>
    </row>
    <row r="10" spans="3:10" ht="14.25" thickBot="1">
      <c r="C10" s="24"/>
      <c r="D10" s="25" t="s">
        <v>18</v>
      </c>
      <c r="E10" s="25">
        <f>SUM(E7:E9)</f>
        <v>168</v>
      </c>
      <c r="F10" s="26"/>
      <c r="G10" s="26"/>
      <c r="H10" s="26"/>
      <c r="I10" s="26"/>
      <c r="J10" s="27"/>
    </row>
    <row r="11" spans="3:8" ht="14.25" thickBot="1">
      <c r="C11" s="16" t="s">
        <v>12</v>
      </c>
      <c r="D11" s="17"/>
      <c r="E11" s="17"/>
      <c r="F11" s="17"/>
      <c r="H11" t="s">
        <v>16</v>
      </c>
    </row>
    <row r="12" spans="3:9" ht="14.25" thickBot="1">
      <c r="C12" s="8">
        <v>1</v>
      </c>
      <c r="D12" s="8">
        <v>2</v>
      </c>
      <c r="E12" s="8" t="s">
        <v>13</v>
      </c>
      <c r="F12" s="12">
        <f>C12+D12</f>
        <v>3</v>
      </c>
      <c r="G12" s="13">
        <v>30</v>
      </c>
      <c r="H12" s="14" t="str">
        <f>IF(G12&gt;20,"●","×")</f>
        <v>●</v>
      </c>
      <c r="I12" s="15" t="s">
        <v>17</v>
      </c>
    </row>
    <row r="13" spans="3:6" ht="13.5">
      <c r="C13" s="1">
        <v>3</v>
      </c>
      <c r="D13" s="9">
        <v>4</v>
      </c>
      <c r="E13" s="9" t="s">
        <v>14</v>
      </c>
      <c r="F13" s="9">
        <f>C13*D13</f>
        <v>12</v>
      </c>
    </row>
    <row r="14" spans="3:6" ht="13.5">
      <c r="C14" s="1">
        <v>12</v>
      </c>
      <c r="D14" s="10">
        <v>3</v>
      </c>
      <c r="E14" s="10" t="s">
        <v>15</v>
      </c>
      <c r="F14" s="10">
        <f>C14/D14</f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</cp:lastModifiedBy>
  <dcterms:created xsi:type="dcterms:W3CDTF">2010-10-24T01:56:55Z</dcterms:created>
  <dcterms:modified xsi:type="dcterms:W3CDTF">2010-10-24T07:38:07Z</dcterms:modified>
  <cp:category/>
  <cp:version/>
  <cp:contentType/>
  <cp:contentStatus/>
</cp:coreProperties>
</file>